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\Desktop\"/>
    </mc:Choice>
  </mc:AlternateContent>
  <xr:revisionPtr revIDLastSave="0" documentId="8_{6C705D9D-68CB-4C12-8EB9-3C691808F62C}" xr6:coauthVersionLast="47" xr6:coauthVersionMax="47" xr10:uidLastSave="{00000000-0000-0000-0000-000000000000}"/>
  <bookViews>
    <workbookView xWindow="345" yWindow="2445" windowWidth="22035" windowHeight="15525" xr2:uid="{00000000-000D-0000-FFFF-FFFF00000000}"/>
  </bookViews>
  <sheets>
    <sheet name="Aktivitetsregnskap" sheetId="1" r:id="rId1"/>
    <sheet name="Balanse" sheetId="2" r:id="rId2"/>
  </sheets>
  <definedNames>
    <definedName name="_xlnm.Print_Area" localSheetId="0">Aktivitetsregnskap!$A$1:$D$60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C17" i="2"/>
  <c r="C25" i="2" s="1"/>
  <c r="D17" i="2"/>
  <c r="C23" i="2"/>
  <c r="D23" i="2"/>
  <c r="D25" i="2" s="1"/>
  <c r="C35" i="2"/>
  <c r="D35" i="2"/>
  <c r="D42" i="2" s="1"/>
  <c r="D43" i="2" s="1"/>
  <c r="C40" i="2"/>
  <c r="D40" i="2"/>
  <c r="C18" i="1"/>
  <c r="D18" i="1"/>
  <c r="C25" i="1"/>
  <c r="C31" i="1" s="1"/>
  <c r="D25" i="1"/>
  <c r="C39" i="1"/>
  <c r="D39" i="1"/>
  <c r="C44" i="1"/>
  <c r="D44" i="1"/>
  <c r="C59" i="1"/>
  <c r="D59" i="1"/>
  <c r="C61" i="1"/>
  <c r="D61" i="1"/>
  <c r="C42" i="2" l="1"/>
  <c r="D31" i="1"/>
  <c r="C49" i="1"/>
  <c r="C63" i="1" s="1"/>
  <c r="D49" i="1"/>
  <c r="D62" i="1" s="1"/>
  <c r="C43" i="2"/>
  <c r="C45" i="2"/>
  <c r="D45" i="2"/>
  <c r="C62" i="1" l="1"/>
  <c r="C51" i="1"/>
  <c r="C60" i="1" s="1"/>
  <c r="D51" i="1"/>
  <c r="D60" i="1" s="1"/>
</calcChain>
</file>

<file path=xl/sharedStrings.xml><?xml version="1.0" encoding="utf-8"?>
<sst xmlns="http://schemas.openxmlformats.org/spreadsheetml/2006/main" count="136" uniqueCount="130">
  <si>
    <t>Organisasjonens navn</t>
  </si>
  <si>
    <t>organisasjonsnummer</t>
  </si>
  <si>
    <t>tkr</t>
  </si>
  <si>
    <t>ORGANISASJONENS INNTEKTER OG KOSTNADER</t>
  </si>
  <si>
    <t>ANSKAFFEDE MIDLER</t>
  </si>
  <si>
    <t>TILSKUDD</t>
  </si>
  <si>
    <t>FORBRUKTE MIDLER</t>
  </si>
  <si>
    <t>AKTIVITETSRESULTAT</t>
  </si>
  <si>
    <t xml:space="preserve"> </t>
  </si>
  <si>
    <t>Medlemsinntekter</t>
  </si>
  <si>
    <t>Offentlige tilskudd</t>
  </si>
  <si>
    <t>Andre tilskudd</t>
  </si>
  <si>
    <t>Sum tilskudd</t>
  </si>
  <si>
    <t xml:space="preserve"> -  som oppfyller organisasjonene formål</t>
  </si>
  <si>
    <t>Sum opptjente inntekter fra operasjonelle aktiviteter</t>
  </si>
  <si>
    <t xml:space="preserve">Andre inntekter </t>
  </si>
  <si>
    <t>Sum anskaffede midler</t>
  </si>
  <si>
    <t>Kostnader til anskaffelse av midler</t>
  </si>
  <si>
    <t>Kostnader til aktiviteter som oppfyller formålet</t>
  </si>
  <si>
    <t>Sum kostnader til organisasjonens formål</t>
  </si>
  <si>
    <t>Administrasjonskostnader</t>
  </si>
  <si>
    <t>Sum forbrukte midler</t>
  </si>
  <si>
    <t>Endring grunnkapital</t>
  </si>
  <si>
    <t>Opptjente inntekter fra operasjonelle aktiviteter</t>
  </si>
  <si>
    <t xml:space="preserve"> -  som skaper inntekter</t>
  </si>
  <si>
    <t>Finans og investeringsinntekter</t>
  </si>
  <si>
    <t>1a</t>
  </si>
  <si>
    <t>1b</t>
  </si>
  <si>
    <t>Innsamlede midler, gaver m.v.</t>
  </si>
  <si>
    <t>1c</t>
  </si>
  <si>
    <t>1d</t>
  </si>
  <si>
    <t>1d i</t>
  </si>
  <si>
    <t>1e</t>
  </si>
  <si>
    <t>1d ii</t>
  </si>
  <si>
    <t>1f</t>
  </si>
  <si>
    <t>1b ii</t>
  </si>
  <si>
    <t>2a</t>
  </si>
  <si>
    <t>2b</t>
  </si>
  <si>
    <t>2b i</t>
  </si>
  <si>
    <t>2b ii</t>
  </si>
  <si>
    <t>4a</t>
  </si>
  <si>
    <t>4b</t>
  </si>
  <si>
    <t>4c</t>
  </si>
  <si>
    <t>4d</t>
  </si>
  <si>
    <t>4f</t>
  </si>
  <si>
    <t>1b i</t>
  </si>
  <si>
    <t>Beløp oppgi i hele tusen</t>
  </si>
  <si>
    <t xml:space="preserve">             tkr  </t>
  </si>
  <si>
    <t>              tkr</t>
  </si>
  <si>
    <t>EIENDELER</t>
  </si>
  <si>
    <t>A</t>
  </si>
  <si>
    <t>Anleggsmidler</t>
  </si>
  <si>
    <t>A 1</t>
  </si>
  <si>
    <t>Immaterielle eiendeler</t>
  </si>
  <si>
    <t>A 2</t>
  </si>
  <si>
    <t>Bevaringsverdige eiendeler</t>
  </si>
  <si>
    <t>A 3</t>
  </si>
  <si>
    <t>Andre driftsmidler</t>
  </si>
  <si>
    <t>A 4</t>
  </si>
  <si>
    <t>Finansielle anleggsmidler</t>
  </si>
  <si>
    <t>T 030</t>
  </si>
  <si>
    <t>Sum anleggsmidler</t>
  </si>
  <si>
    <t>B</t>
  </si>
  <si>
    <t>Omløpsmidler</t>
  </si>
  <si>
    <t>B 1</t>
  </si>
  <si>
    <t xml:space="preserve">Beholdninger </t>
  </si>
  <si>
    <t>B 2</t>
  </si>
  <si>
    <t>Fordringer</t>
  </si>
  <si>
    <t>B 3</t>
  </si>
  <si>
    <t>Investeringer</t>
  </si>
  <si>
    <t>B 4</t>
  </si>
  <si>
    <t>Bankinnskudd, kontanter m.v.</t>
  </si>
  <si>
    <t>T 040</t>
  </si>
  <si>
    <t>Sum omløpsmidler</t>
  </si>
  <si>
    <t>T 050</t>
  </si>
  <si>
    <t>Sum eiendeler</t>
  </si>
  <si>
    <t>FORMÅLSKAPITAL OG GJELD</t>
  </si>
  <si>
    <t>C</t>
  </si>
  <si>
    <t xml:space="preserve">Formålskapital  </t>
  </si>
  <si>
    <t>C 1</t>
  </si>
  <si>
    <t>Grunnkapital</t>
  </si>
  <si>
    <t>C 2</t>
  </si>
  <si>
    <t>Fomålskapital med lovpålagte restriksjoner</t>
  </si>
  <si>
    <t>C 3</t>
  </si>
  <si>
    <t>Formålskapital med eksterne restriksjoner</t>
  </si>
  <si>
    <t>C 4</t>
  </si>
  <si>
    <t xml:space="preserve">Formålskapital med selvpålagte restriksjoner </t>
  </si>
  <si>
    <t>C 5</t>
  </si>
  <si>
    <t>Annen formålskapital</t>
  </si>
  <si>
    <t>T 060</t>
  </si>
  <si>
    <t>Sum formålskapital</t>
  </si>
  <si>
    <t>D</t>
  </si>
  <si>
    <t>Gjeld</t>
  </si>
  <si>
    <t>D 1</t>
  </si>
  <si>
    <t xml:space="preserve">Avsetning for forpliktelser </t>
  </si>
  <si>
    <t>D 2</t>
  </si>
  <si>
    <t>Annen langsiktig gjeld</t>
  </si>
  <si>
    <t>D 3</t>
  </si>
  <si>
    <t>Kortsiktig gjeld</t>
  </si>
  <si>
    <t>T 070</t>
  </si>
  <si>
    <t>Sum gjeld</t>
  </si>
  <si>
    <t>T 080</t>
  </si>
  <si>
    <t>Sum formålskapital og gjeld</t>
  </si>
  <si>
    <t xml:space="preserve">FORHOLDSTALL </t>
  </si>
  <si>
    <t>T 090</t>
  </si>
  <si>
    <t>Formålskapital i prosent av totalbalansen</t>
  </si>
  <si>
    <t>T 100</t>
  </si>
  <si>
    <t xml:space="preserve">  </t>
  </si>
  <si>
    <t>Organisasjonsnummer</t>
  </si>
  <si>
    <t>Andre kostnader til anskaffelse av midler</t>
  </si>
  <si>
    <t>Sum kostnader til anskaffelse av midler</t>
  </si>
  <si>
    <t>2a i</t>
  </si>
  <si>
    <t>2a ii</t>
  </si>
  <si>
    <t>Kostnader til innsamling av midler</t>
  </si>
  <si>
    <t>TILLEGG/REDUKSJON FORMÅLSKAPITAL</t>
  </si>
  <si>
    <t>Endring formålskaital med lovpålagte restriksjoner</t>
  </si>
  <si>
    <t>Endring formålskapital med eksternt pålagte restriksjoner</t>
  </si>
  <si>
    <t>Endring formålskapital med selvpålagte restriksjoner</t>
  </si>
  <si>
    <t>Endring annen formålskapital</t>
  </si>
  <si>
    <t>SUM TILLEGG/REDUKSJON FORMÅLSKAPITAL</t>
  </si>
  <si>
    <t>Gaver, tilskudd, bevillinger til oppfyllelse av formål</t>
  </si>
  <si>
    <t>Kostnader til organisasjonens formål</t>
  </si>
  <si>
    <t>Innsamlingsprosent</t>
  </si>
  <si>
    <t>Formålsprosent = Kostnader til formålet / Sum forbrukte midler</t>
  </si>
  <si>
    <t>Administrasjonsprosent = Administrasjonskostnader / Sum forbrukte midler</t>
  </si>
  <si>
    <t>Finanskostnad</t>
  </si>
  <si>
    <t>BALANSE</t>
  </si>
  <si>
    <t>BUDSJETT</t>
  </si>
  <si>
    <t>År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</si>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</sst>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\ %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3" fillId="0" borderId="0" xfId="2" applyNumberFormat="1" applyFont="1" applyFill="1" applyBorder="1" applyProtection="1">
      <protection locked="0"/>
    </xf>
    <xf numFmtId="165" fontId="3" fillId="0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165" fontId="4" fillId="2" borderId="1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165" fontId="3" fillId="2" borderId="0" xfId="2" applyNumberFormat="1" applyFont="1" applyFill="1" applyBorder="1"/>
    <xf numFmtId="165" fontId="4" fillId="2" borderId="1" xfId="2" applyNumberFormat="1" applyFont="1" applyFill="1" applyBorder="1"/>
    <xf numFmtId="165" fontId="4" fillId="2" borderId="2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0" fontId="0" fillId="2" borderId="3" xfId="0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3" fillId="0" borderId="7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horizontal="right"/>
    </xf>
    <xf numFmtId="165" fontId="3" fillId="0" borderId="7" xfId="2" applyNumberFormat="1" applyFont="1" applyFill="1" applyBorder="1" applyAlignment="1" applyProtection="1">
      <alignment horizontal="right"/>
      <protection locked="0"/>
    </xf>
    <xf numFmtId="165" fontId="4" fillId="2" borderId="8" xfId="2" applyNumberFormat="1" applyFont="1" applyFill="1" applyBorder="1" applyAlignment="1">
      <alignment horizontal="right"/>
    </xf>
    <xf numFmtId="165" fontId="3" fillId="2" borderId="7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Protection="1">
      <protection locked="0"/>
    </xf>
    <xf numFmtId="165" fontId="3" fillId="2" borderId="7" xfId="2" applyNumberFormat="1" applyFont="1" applyFill="1" applyBorder="1"/>
    <xf numFmtId="165" fontId="4" fillId="2" borderId="8" xfId="2" applyNumberFormat="1" applyFont="1" applyFill="1" applyBorder="1"/>
    <xf numFmtId="165" fontId="4" fillId="2" borderId="9" xfId="2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10" xfId="0" applyFill="1" applyBorder="1"/>
    <xf numFmtId="0" fontId="3" fillId="2" borderId="11" xfId="0" applyFont="1" applyFill="1" applyBorder="1"/>
    <xf numFmtId="0" fontId="0" fillId="2" borderId="3" xfId="0" applyFill="1" applyBorder="1"/>
    <xf numFmtId="0" fontId="2" fillId="2" borderId="4" xfId="0" applyFont="1" applyFill="1" applyBorder="1"/>
    <xf numFmtId="0" fontId="4" fillId="2" borderId="6" xfId="0" applyFont="1" applyFill="1" applyBorder="1"/>
    <xf numFmtId="0" fontId="3" fillId="2" borderId="6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6" xfId="0" applyFont="1" applyFill="1" applyBorder="1"/>
    <xf numFmtId="0" fontId="1" fillId="2" borderId="10" xfId="0" applyFont="1" applyFill="1" applyBorder="1"/>
    <xf numFmtId="0" fontId="0" fillId="2" borderId="11" xfId="0" applyFill="1" applyBorder="1"/>
    <xf numFmtId="165" fontId="0" fillId="2" borderId="4" xfId="2" applyNumberFormat="1" applyFont="1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/>
    <xf numFmtId="165" fontId="3" fillId="2" borderId="11" xfId="2" applyNumberFormat="1" applyFont="1" applyFill="1" applyBorder="1" applyAlignment="1">
      <alignment horizontal="right"/>
    </xf>
    <xf numFmtId="165" fontId="0" fillId="2" borderId="11" xfId="2" applyNumberFormat="1" applyFont="1" applyFill="1" applyBorder="1"/>
    <xf numFmtId="165" fontId="3" fillId="0" borderId="0" xfId="2" applyNumberFormat="1" applyFont="1" applyBorder="1" applyAlignment="1">
      <alignment horizontal="right"/>
    </xf>
    <xf numFmtId="165" fontId="3" fillId="0" borderId="0" xfId="2" applyNumberFormat="1" applyFont="1" applyBorder="1"/>
    <xf numFmtId="165" fontId="3" fillId="0" borderId="0" xfId="2" applyNumberFormat="1" applyFont="1"/>
    <xf numFmtId="165" fontId="2" fillId="0" borderId="0" xfId="2" applyNumberFormat="1" applyFont="1" applyAlignment="1">
      <alignment wrapText="1"/>
    </xf>
    <xf numFmtId="165" fontId="0" fillId="0" borderId="0" xfId="2" applyNumberFormat="1" applyFont="1"/>
    <xf numFmtId="165" fontId="0" fillId="2" borderId="4" xfId="2" applyNumberFormat="1" applyFont="1" applyFill="1" applyBorder="1"/>
    <xf numFmtId="165" fontId="3" fillId="0" borderId="13" xfId="2" applyNumberFormat="1" applyFont="1" applyFill="1" applyBorder="1" applyAlignment="1" applyProtection="1">
      <alignment horizontal="right"/>
      <protection locked="0"/>
    </xf>
    <xf numFmtId="165" fontId="3" fillId="2" borderId="1" xfId="2" applyNumberFormat="1" applyFont="1" applyFill="1" applyBorder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5" fontId="3" fillId="2" borderId="11" xfId="2" applyNumberFormat="1" applyFont="1" applyFill="1" applyBorder="1" applyAlignment="1">
      <alignment wrapText="1"/>
    </xf>
    <xf numFmtId="165" fontId="0" fillId="0" borderId="0" xfId="2" applyNumberFormat="1" applyFont="1" applyBorder="1"/>
    <xf numFmtId="165" fontId="0" fillId="2" borderId="5" xfId="2" applyNumberFormat="1" applyFont="1" applyFill="1" applyBorder="1"/>
    <xf numFmtId="165" fontId="3" fillId="2" borderId="14" xfId="2" applyNumberFormat="1" applyFont="1" applyFill="1" applyBorder="1"/>
    <xf numFmtId="165" fontId="3" fillId="0" borderId="15" xfId="2" applyNumberFormat="1" applyFont="1" applyFill="1" applyBorder="1" applyAlignment="1" applyProtection="1">
      <alignment horizontal="right"/>
      <protection locked="0"/>
    </xf>
    <xf numFmtId="165" fontId="3" fillId="2" borderId="8" xfId="2" applyNumberFormat="1" applyFont="1" applyFill="1" applyBorder="1" applyAlignment="1">
      <alignment horizontal="right"/>
    </xf>
    <xf numFmtId="165" fontId="3" fillId="2" borderId="9" xfId="2" applyNumberFormat="1" applyFont="1" applyFill="1" applyBorder="1" applyAlignment="1">
      <alignment horizontal="right"/>
    </xf>
    <xf numFmtId="165" fontId="3" fillId="2" borderId="16" xfId="2" applyNumberFormat="1" applyFont="1" applyFill="1" applyBorder="1" applyAlignment="1">
      <alignment wrapText="1"/>
    </xf>
    <xf numFmtId="49" fontId="4" fillId="2" borderId="0" xfId="2" applyNumberFormat="1" applyFont="1" applyFill="1" applyBorder="1" applyAlignment="1">
      <alignment horizontal="right"/>
    </xf>
    <xf numFmtId="0" fontId="0" fillId="2" borderId="0" xfId="2" applyNumberFormat="1" applyFont="1" applyFill="1" applyBorder="1"/>
    <xf numFmtId="0" fontId="4" fillId="2" borderId="0" xfId="0" applyFont="1" applyFill="1" applyAlignment="1">
      <alignment horizontal="right"/>
    </xf>
    <xf numFmtId="0" fontId="3" fillId="2" borderId="18" xfId="0" applyFont="1" applyFill="1" applyBorder="1"/>
    <xf numFmtId="0" fontId="0" fillId="0" borderId="19" xfId="0" applyBorder="1" applyProtection="1">
      <protection locked="0"/>
    </xf>
    <xf numFmtId="0" fontId="3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3" fillId="0" borderId="1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0" xfId="0" applyFont="1"/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zoomScaleNormal="100" workbookViewId="0">
      <selection activeCell="F62" sqref="F62:T62"/>
    </sheetView>
  </sheetViews>
  <sheetFormatPr baseColWidth="10" defaultColWidth="11.42578125" defaultRowHeight="12.75" x14ac:dyDescent="0.2"/>
  <cols>
    <col min="1" max="1" width="4.7109375" customWidth="1"/>
    <col min="2" max="2" width="50.42578125" customWidth="1"/>
    <col min="3" max="3" width="16.42578125" style="65" customWidth="1"/>
    <col min="4" max="4" width="14.85546875" customWidth="1"/>
  </cols>
  <sheetData>
    <row r="1" spans="1:20" s="7" customFormat="1" ht="17.25" customHeight="1" x14ac:dyDescent="0.25">
      <c r="A1" s="21"/>
      <c r="B1" s="22" t="s">
        <v>127</v>
      </c>
      <c r="C1" s="54"/>
      <c r="D1" s="23"/>
    </row>
    <row r="2" spans="1:20" s="7" customFormat="1" ht="14.25" hidden="1" customHeight="1" x14ac:dyDescent="0.2">
      <c r="A2" s="24"/>
      <c r="B2" s="10"/>
      <c r="C2" s="55"/>
      <c r="D2" s="25"/>
    </row>
    <row r="3" spans="1:20" s="7" customFormat="1" ht="2.25" customHeight="1" x14ac:dyDescent="0.2">
      <c r="A3" s="24"/>
      <c r="B3" s="10"/>
      <c r="C3" s="55"/>
      <c r="D3" s="25"/>
    </row>
    <row r="4" spans="1:20" x14ac:dyDescent="0.2">
      <c r="A4" s="24"/>
      <c r="B4" s="81" t="s">
        <v>0</v>
      </c>
      <c r="C4" s="83" t="s">
        <v>108</v>
      </c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0" ht="21" customHeight="1" x14ac:dyDescent="0.2">
      <c r="A5" s="24"/>
      <c r="B5" s="82"/>
      <c r="C5" s="86"/>
      <c r="D5" s="8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21.75" hidden="1" customHeight="1" x14ac:dyDescent="0.2">
      <c r="A6" s="24"/>
      <c r="B6" s="11"/>
      <c r="C6" s="56"/>
      <c r="D6" s="2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21.75" hidden="1" customHeight="1" x14ac:dyDescent="0.2">
      <c r="A7" s="24"/>
      <c r="B7" s="11"/>
      <c r="C7" s="56"/>
      <c r="D7" s="2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7.25" customHeight="1" x14ac:dyDescent="0.2">
      <c r="A8" s="24"/>
      <c r="B8" s="11"/>
      <c r="C8" s="57" t="s">
        <v>2</v>
      </c>
      <c r="D8" s="28" t="s">
        <v>2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x14ac:dyDescent="0.2">
      <c r="A9" s="24"/>
      <c r="B9" s="13" t="s">
        <v>3</v>
      </c>
      <c r="C9" s="80" t="s">
        <v>129</v>
      </c>
      <c r="D9" s="28" t="s">
        <v>129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x14ac:dyDescent="0.2">
      <c r="A10" s="24"/>
      <c r="B10" s="11"/>
      <c r="C10" s="58"/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24">
        <v>1</v>
      </c>
      <c r="B11" s="12" t="s">
        <v>4</v>
      </c>
      <c r="C11" s="17"/>
      <c r="D11" s="26"/>
      <c r="E11" s="2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x14ac:dyDescent="0.2">
      <c r="A12" s="24"/>
      <c r="B12" s="13"/>
      <c r="C12" s="17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24" t="s">
        <v>26</v>
      </c>
      <c r="B13" s="11" t="s">
        <v>9</v>
      </c>
      <c r="C13" s="9"/>
      <c r="D13" s="29"/>
      <c r="E13" s="2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x14ac:dyDescent="0.2">
      <c r="A14" s="24"/>
      <c r="B14" s="11"/>
      <c r="C14" s="16"/>
      <c r="D14" s="3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 x14ac:dyDescent="0.2">
      <c r="A15" s="24" t="s">
        <v>27</v>
      </c>
      <c r="B15" s="14" t="s">
        <v>5</v>
      </c>
      <c r="C15" s="16"/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 x14ac:dyDescent="0.2">
      <c r="A16" s="24" t="s">
        <v>45</v>
      </c>
      <c r="B16" s="11" t="s">
        <v>10</v>
      </c>
      <c r="C16" s="9"/>
      <c r="D16" s="31"/>
      <c r="E16" s="2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0" x14ac:dyDescent="0.2">
      <c r="A17" s="24" t="s">
        <v>35</v>
      </c>
      <c r="B17" s="11" t="s">
        <v>11</v>
      </c>
      <c r="C17" s="9"/>
      <c r="D17" s="31"/>
      <c r="E17" s="2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x14ac:dyDescent="0.2">
      <c r="A18" s="24"/>
      <c r="B18" s="13" t="s">
        <v>12</v>
      </c>
      <c r="C18" s="15">
        <f>SUM(C16:C17)</f>
        <v>0</v>
      </c>
      <c r="D18" s="32">
        <f>SUM(D16:D17)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24"/>
      <c r="B19" s="11"/>
      <c r="C19" s="16"/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24" t="s">
        <v>29</v>
      </c>
      <c r="B20" s="11" t="s">
        <v>28</v>
      </c>
      <c r="C20" s="8"/>
      <c r="D20" s="34"/>
      <c r="E20" s="2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">
      <c r="A21" s="24"/>
      <c r="B21" s="11"/>
      <c r="C21" s="17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24" t="s">
        <v>30</v>
      </c>
      <c r="B22" s="14" t="s">
        <v>23</v>
      </c>
      <c r="C22" s="17"/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customHeight="1" x14ac:dyDescent="0.2">
      <c r="A23" s="24" t="s">
        <v>31</v>
      </c>
      <c r="B23" s="11" t="s">
        <v>13</v>
      </c>
      <c r="C23" s="8"/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24" t="s">
        <v>33</v>
      </c>
      <c r="B24" s="11" t="s">
        <v>24</v>
      </c>
      <c r="C24" s="8"/>
      <c r="D24" s="3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24"/>
      <c r="B25" s="13" t="s">
        <v>14</v>
      </c>
      <c r="C25" s="18">
        <f>SUM(C23:C24)</f>
        <v>0</v>
      </c>
      <c r="D25" s="36">
        <f>SUM(D23:D24)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24"/>
      <c r="B26" s="11"/>
      <c r="C26" s="17"/>
      <c r="D26" s="3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24" t="s">
        <v>32</v>
      </c>
      <c r="B27" s="11" t="s">
        <v>25</v>
      </c>
      <c r="C27" s="8"/>
      <c r="D27" s="3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24"/>
      <c r="B28" s="11"/>
      <c r="C28" s="17"/>
      <c r="D28" s="3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24" t="s">
        <v>34</v>
      </c>
      <c r="B29" s="11" t="s">
        <v>15</v>
      </c>
      <c r="C29" s="8"/>
      <c r="D29" s="34"/>
      <c r="E29" s="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x14ac:dyDescent="0.2">
      <c r="A30" s="24"/>
      <c r="B30" s="11"/>
      <c r="C30" s="17"/>
      <c r="D30" s="3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5" thickBot="1" x14ac:dyDescent="0.25">
      <c r="A31" s="24"/>
      <c r="B31" s="13" t="s">
        <v>16</v>
      </c>
      <c r="C31" s="19">
        <f>SUM(C29,C27,C25,C20,C18,C13)</f>
        <v>0</v>
      </c>
      <c r="D31" s="37">
        <f>SUM(D29,D27,D25,D20,D18,D13)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5" thickTop="1" x14ac:dyDescent="0.2">
      <c r="A32" s="24"/>
      <c r="B32" s="11"/>
      <c r="C32" s="17"/>
      <c r="D32" s="35"/>
      <c r="E32" s="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0" x14ac:dyDescent="0.2">
      <c r="A33" s="24"/>
      <c r="B33" s="13"/>
      <c r="C33" s="17"/>
      <c r="D33" s="35"/>
      <c r="E33" s="2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</row>
    <row r="34" spans="1:20" x14ac:dyDescent="0.2">
      <c r="A34" s="24">
        <v>2</v>
      </c>
      <c r="B34" s="12" t="s">
        <v>6</v>
      </c>
      <c r="C34" s="16"/>
      <c r="D34" s="33"/>
      <c r="E34" s="2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0" x14ac:dyDescent="0.2">
      <c r="A35" s="24"/>
      <c r="B35" s="13"/>
      <c r="C35" s="20"/>
      <c r="D35" s="35"/>
      <c r="E35" s="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</row>
    <row r="36" spans="1:20" x14ac:dyDescent="0.2">
      <c r="A36" s="24" t="s">
        <v>36</v>
      </c>
      <c r="B36" s="14" t="s">
        <v>17</v>
      </c>
      <c r="C36" s="20"/>
      <c r="D36" s="33"/>
      <c r="E36" s="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</row>
    <row r="37" spans="1:20" x14ac:dyDescent="0.2">
      <c r="A37" s="48" t="s">
        <v>111</v>
      </c>
      <c r="B37" s="11" t="s">
        <v>113</v>
      </c>
      <c r="C37" s="8"/>
      <c r="D37" s="3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8" t="s">
        <v>112</v>
      </c>
      <c r="B38" s="11" t="s">
        <v>109</v>
      </c>
      <c r="C38" s="8"/>
      <c r="D38" s="3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4"/>
      <c r="B39" s="13" t="s">
        <v>110</v>
      </c>
      <c r="C39" s="18">
        <f>SUM(C37:C38)</f>
        <v>0</v>
      </c>
      <c r="D39" s="36">
        <f>+D37+D38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4"/>
      <c r="B40" s="11"/>
      <c r="C40" s="16"/>
      <c r="D40" s="33"/>
      <c r="E40" s="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x14ac:dyDescent="0.2">
      <c r="A41" s="24" t="s">
        <v>37</v>
      </c>
      <c r="B41" s="14" t="s">
        <v>121</v>
      </c>
      <c r="C41" s="16"/>
      <c r="D41" s="33"/>
      <c r="E41" s="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3.5" customHeight="1" x14ac:dyDescent="0.2">
      <c r="A42" s="24" t="s">
        <v>38</v>
      </c>
      <c r="B42" s="49" t="s">
        <v>120</v>
      </c>
      <c r="C42" s="9"/>
      <c r="D42" s="31"/>
      <c r="E42" s="2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x14ac:dyDescent="0.2">
      <c r="A43" s="24" t="s">
        <v>39</v>
      </c>
      <c r="B43" s="11" t="s">
        <v>18</v>
      </c>
      <c r="C43" s="9"/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4"/>
      <c r="B44" s="13" t="s">
        <v>19</v>
      </c>
      <c r="C44" s="15">
        <f>SUM(C42:C43)</f>
        <v>0</v>
      </c>
      <c r="D44" s="32">
        <f>SUM(D42:D43)</f>
        <v>0</v>
      </c>
      <c r="E44" s="4"/>
      <c r="F44" s="88"/>
      <c r="G44" s="88"/>
      <c r="H44" s="2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</row>
    <row r="45" spans="1:20" x14ac:dyDescent="0.2">
      <c r="A45" s="24"/>
      <c r="B45" s="13"/>
      <c r="C45" s="17"/>
      <c r="D45" s="35"/>
      <c r="E45" s="2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6" spans="1:20" x14ac:dyDescent="0.2">
      <c r="A46" s="24"/>
      <c r="B46" s="11" t="s">
        <v>20</v>
      </c>
      <c r="C46" s="8"/>
      <c r="D46" s="3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4"/>
      <c r="B47" s="49" t="s">
        <v>125</v>
      </c>
      <c r="C47" s="8"/>
      <c r="D47" s="3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4"/>
      <c r="B48" s="11"/>
      <c r="C48" s="16"/>
      <c r="D48" s="33"/>
      <c r="E48" s="2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1:20" ht="13.5" thickBot="1" x14ac:dyDescent="0.25">
      <c r="A49" s="24"/>
      <c r="B49" s="13" t="s">
        <v>21</v>
      </c>
      <c r="C49" s="19">
        <f>SUM(C46,C44,C39)+C47</f>
        <v>0</v>
      </c>
      <c r="D49" s="19">
        <f>SUM(D46,D44,D39)+D47</f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" customFormat="1" ht="13.5" thickTop="1" x14ac:dyDescent="0.2">
      <c r="A50" s="38"/>
      <c r="B50" s="11"/>
      <c r="C50" s="16"/>
      <c r="D50" s="33"/>
    </row>
    <row r="51" spans="1:20" ht="13.5" thickBot="1" x14ac:dyDescent="0.25">
      <c r="A51" s="24">
        <v>3</v>
      </c>
      <c r="B51" s="13" t="s">
        <v>7</v>
      </c>
      <c r="C51" s="19">
        <f>+C31-C49</f>
        <v>0</v>
      </c>
      <c r="D51" s="37">
        <f>+D31-D49</f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5" thickTop="1" x14ac:dyDescent="0.2">
      <c r="A52" s="24"/>
      <c r="B52" s="11"/>
      <c r="C52" s="17"/>
      <c r="D52" s="3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24">
        <v>4</v>
      </c>
      <c r="B53" s="13" t="s">
        <v>114</v>
      </c>
      <c r="C53" s="17"/>
      <c r="D53" s="35"/>
      <c r="E53" s="2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1:20" x14ac:dyDescent="0.2">
      <c r="A54" s="24" t="s">
        <v>40</v>
      </c>
      <c r="B54" s="11" t="s">
        <v>22</v>
      </c>
      <c r="C54" s="9"/>
      <c r="D54" s="31"/>
      <c r="E54" s="2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 x14ac:dyDescent="0.2">
      <c r="A55" s="24" t="s">
        <v>41</v>
      </c>
      <c r="B55" s="11" t="s">
        <v>115</v>
      </c>
      <c r="C55" s="8"/>
      <c r="D55" s="34"/>
      <c r="E55" s="2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x14ac:dyDescent="0.2">
      <c r="A56" s="24" t="s">
        <v>42</v>
      </c>
      <c r="B56" s="11" t="s">
        <v>116</v>
      </c>
      <c r="C56" s="9"/>
      <c r="D56" s="31"/>
      <c r="E56" s="2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1:20" x14ac:dyDescent="0.2">
      <c r="A57" s="24" t="s">
        <v>43</v>
      </c>
      <c r="B57" s="11" t="s">
        <v>117</v>
      </c>
      <c r="C57" s="9"/>
      <c r="D57" s="34"/>
      <c r="E57" s="2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1:20" x14ac:dyDescent="0.2">
      <c r="A58" s="24" t="s">
        <v>44</v>
      </c>
      <c r="B58" s="11" t="s">
        <v>118</v>
      </c>
      <c r="C58" s="9"/>
      <c r="D58" s="31"/>
      <c r="E58" s="2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1:20" ht="13.5" thickBot="1" x14ac:dyDescent="0.25">
      <c r="A59" s="39"/>
      <c r="B59" s="13" t="s">
        <v>119</v>
      </c>
      <c r="C59" s="19">
        <f>SUM(C54:C58)</f>
        <v>0</v>
      </c>
      <c r="D59" s="37">
        <f>SUM(D54:D58)</f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4.25" thickTop="1" thickBot="1" x14ac:dyDescent="0.25">
      <c r="A60" s="40"/>
      <c r="B60" s="41"/>
      <c r="C60" s="59" t="str">
        <f>+IF(C59=C51,"","Avvik resultat/EK bevegelse")</f>
        <v/>
      </c>
      <c r="D60" s="47" t="str">
        <f>+IF(D59=D51,"","Avvik resultat/EK bevegelse")</f>
        <v/>
      </c>
      <c r="E60" s="2"/>
      <c r="F60" s="2"/>
      <c r="G60" s="2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 x14ac:dyDescent="0.2">
      <c r="A61" s="39" t="s">
        <v>122</v>
      </c>
      <c r="B61" s="50"/>
      <c r="C61" s="79" t="e">
        <f>(C20-C37)/C20*100</f>
        <v>#DIV/0!</v>
      </c>
      <c r="D61" s="79" t="e">
        <f>(D20-D37)/D20*100</f>
        <v>#DIV/0!</v>
      </c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1:20" x14ac:dyDescent="0.2">
      <c r="A62" s="51" t="s">
        <v>123</v>
      </c>
      <c r="B62" s="50"/>
      <c r="C62" s="20" t="e">
        <f>(C44/C49)*100</f>
        <v>#DIV/0!</v>
      </c>
      <c r="D62" s="20" t="e">
        <f>(D44/D49)*100</f>
        <v>#DIV/0!</v>
      </c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0" ht="13.5" thickBot="1" x14ac:dyDescent="0.25">
      <c r="A63" s="52" t="s">
        <v>124</v>
      </c>
      <c r="B63" s="53"/>
      <c r="C63" s="60" t="e">
        <f>SUM((C46+C47)/C49)*100</f>
        <v>#DIV/0!</v>
      </c>
      <c r="D63" s="60" t="e">
        <f>SUM((D46+D47)/D49)*100</f>
        <v>#DIV/0!</v>
      </c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1:20" x14ac:dyDescent="0.2">
      <c r="B64" s="2"/>
      <c r="C64" s="61"/>
      <c r="D64" s="6"/>
      <c r="E64" s="2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2:20" x14ac:dyDescent="0.2">
      <c r="B65" s="2"/>
      <c r="C65" s="62"/>
      <c r="D65" s="2"/>
      <c r="E65" s="2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2:20" x14ac:dyDescent="0.2">
      <c r="B66" s="2"/>
      <c r="C66" s="63"/>
      <c r="D66" s="2"/>
      <c r="E66" s="2"/>
      <c r="F66" s="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2:20" x14ac:dyDescent="0.2">
      <c r="B67" s="2"/>
      <c r="C67" s="6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6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ht="15.75" x14ac:dyDescent="0.25">
      <c r="B69" s="3"/>
      <c r="C69" s="6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ht="15.75" x14ac:dyDescent="0.25">
      <c r="B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</sheetData>
  <sheetProtection insertRows="0"/>
  <mergeCells count="36">
    <mergeCell ref="F57:T57"/>
    <mergeCell ref="F58:T58"/>
    <mergeCell ref="F64:T64"/>
    <mergeCell ref="G66:T66"/>
    <mergeCell ref="H60:T60"/>
    <mergeCell ref="F61:T61"/>
    <mergeCell ref="F62:T62"/>
    <mergeCell ref="F63:T63"/>
    <mergeCell ref="F65:T65"/>
    <mergeCell ref="F53:T53"/>
    <mergeCell ref="F54:T54"/>
    <mergeCell ref="F45:T45"/>
    <mergeCell ref="F55:T55"/>
    <mergeCell ref="F56:T56"/>
    <mergeCell ref="F41:T41"/>
    <mergeCell ref="E9:T9"/>
    <mergeCell ref="F20:T20"/>
    <mergeCell ref="F29:T29"/>
    <mergeCell ref="F48:T48"/>
    <mergeCell ref="F42:T42"/>
    <mergeCell ref="F32:T32"/>
    <mergeCell ref="F11:T11"/>
    <mergeCell ref="F13:T13"/>
    <mergeCell ref="F16:T16"/>
    <mergeCell ref="F40:T40"/>
    <mergeCell ref="F44:G44"/>
    <mergeCell ref="I44:T44"/>
    <mergeCell ref="C4:D4"/>
    <mergeCell ref="E4:R4"/>
    <mergeCell ref="E8:T8"/>
    <mergeCell ref="C5:D5"/>
    <mergeCell ref="F36:T36"/>
    <mergeCell ref="F17:T17"/>
    <mergeCell ref="F33:T33"/>
    <mergeCell ref="F34:T34"/>
    <mergeCell ref="F35:T35"/>
  </mergeCells>
  <phoneticPr fontId="0" type="noConversion"/>
  <pageMargins left="0.78740157499999996" right="0.78740157499999996" top="0.984251969" bottom="0.984251969" header="0.5" footer="0.5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opLeftCell="A21" workbookViewId="0">
      <selection activeCell="D8" sqref="D8"/>
    </sheetView>
  </sheetViews>
  <sheetFormatPr baseColWidth="10" defaultColWidth="11.42578125" defaultRowHeight="15.6" customHeight="1" x14ac:dyDescent="0.2"/>
  <cols>
    <col min="1" max="1" width="7.85546875" customWidth="1"/>
    <col min="2" max="2" width="43.28515625" customWidth="1"/>
    <col min="3" max="3" width="17.28515625" style="71" customWidth="1"/>
    <col min="4" max="4" width="17.140625" style="71" customWidth="1"/>
  </cols>
  <sheetData>
    <row r="1" spans="1:4" ht="15.6" customHeight="1" x14ac:dyDescent="0.25">
      <c r="A1" s="42"/>
      <c r="B1" s="43" t="s">
        <v>8</v>
      </c>
      <c r="C1" s="66"/>
      <c r="D1" s="72"/>
    </row>
    <row r="2" spans="1:4" ht="15.6" customHeight="1" x14ac:dyDescent="0.2">
      <c r="A2" s="44"/>
      <c r="B2" s="11"/>
      <c r="C2" s="17"/>
      <c r="D2" s="35"/>
    </row>
    <row r="3" spans="1:4" ht="15.6" customHeight="1" x14ac:dyDescent="0.25">
      <c r="A3" s="39"/>
      <c r="B3" s="89" t="s">
        <v>126</v>
      </c>
      <c r="C3" s="89"/>
      <c r="D3" s="90"/>
    </row>
    <row r="4" spans="1:4" ht="15.6" customHeight="1" x14ac:dyDescent="0.2">
      <c r="A4" s="39"/>
      <c r="B4" s="81" t="s">
        <v>0</v>
      </c>
      <c r="C4" s="83" t="s">
        <v>1</v>
      </c>
      <c r="D4" s="84"/>
    </row>
    <row r="5" spans="1:4" ht="18.75" customHeight="1" x14ac:dyDescent="0.2">
      <c r="A5" s="39"/>
      <c r="B5" s="82"/>
      <c r="C5" s="86"/>
      <c r="D5" s="87"/>
    </row>
    <row r="6" spans="1:4" ht="15.6" customHeight="1" x14ac:dyDescent="0.2">
      <c r="A6" s="39"/>
      <c r="B6" s="11"/>
      <c r="C6" s="17"/>
      <c r="D6" s="73"/>
    </row>
    <row r="7" spans="1:4" ht="15.6" customHeight="1" x14ac:dyDescent="0.2">
      <c r="A7" s="39"/>
      <c r="B7" s="11" t="s">
        <v>46</v>
      </c>
      <c r="C7" s="17" t="s">
        <v>47</v>
      </c>
      <c r="D7" s="35" t="s">
        <v>48</v>
      </c>
    </row>
    <row r="8" spans="1:4" ht="15.6" customHeight="1" x14ac:dyDescent="0.2">
      <c r="A8" s="39"/>
      <c r="B8" s="49" t="s">
        <v>128</v>
      </c>
      <c r="C8" s="78" t="s">
        <v>129</v>
      </c>
      <c r="D8" s="28" t="s">
        <v>129</v>
      </c>
    </row>
    <row r="9" spans="1:4" ht="15.6" customHeight="1" x14ac:dyDescent="0.2">
      <c r="A9" s="39"/>
      <c r="B9" s="11"/>
      <c r="C9" s="17"/>
      <c r="D9" s="35"/>
    </row>
    <row r="10" spans="1:4" ht="15.6" customHeight="1" x14ac:dyDescent="0.2">
      <c r="A10" s="39"/>
      <c r="B10" s="13" t="s">
        <v>49</v>
      </c>
      <c r="C10" s="17"/>
      <c r="D10" s="35"/>
    </row>
    <row r="11" spans="1:4" ht="15.6" customHeight="1" x14ac:dyDescent="0.2">
      <c r="A11" s="39"/>
      <c r="B11" s="13"/>
      <c r="C11" s="17"/>
      <c r="D11" s="35"/>
    </row>
    <row r="12" spans="1:4" ht="15.6" customHeight="1" x14ac:dyDescent="0.2">
      <c r="A12" s="44" t="s">
        <v>50</v>
      </c>
      <c r="B12" s="13" t="s">
        <v>51</v>
      </c>
      <c r="C12" s="17"/>
      <c r="D12" s="35"/>
    </row>
    <row r="13" spans="1:4" ht="15.6" customHeight="1" x14ac:dyDescent="0.2">
      <c r="A13" s="45" t="s">
        <v>52</v>
      </c>
      <c r="B13" s="11" t="s">
        <v>53</v>
      </c>
      <c r="C13" s="9"/>
      <c r="D13" s="31"/>
    </row>
    <row r="14" spans="1:4" ht="15.6" customHeight="1" x14ac:dyDescent="0.2">
      <c r="A14" s="39" t="s">
        <v>54</v>
      </c>
      <c r="B14" s="11" t="s">
        <v>55</v>
      </c>
      <c r="C14" s="9"/>
      <c r="D14" s="31"/>
    </row>
    <row r="15" spans="1:4" ht="15.6" customHeight="1" x14ac:dyDescent="0.2">
      <c r="A15" s="39" t="s">
        <v>56</v>
      </c>
      <c r="B15" s="11" t="s">
        <v>57</v>
      </c>
      <c r="C15" s="9"/>
      <c r="D15" s="31"/>
    </row>
    <row r="16" spans="1:4" ht="15.6" customHeight="1" x14ac:dyDescent="0.2">
      <c r="A16" s="39" t="s">
        <v>58</v>
      </c>
      <c r="B16" s="11" t="s">
        <v>59</v>
      </c>
      <c r="C16" s="67"/>
      <c r="D16" s="74"/>
    </row>
    <row r="17" spans="1:4" ht="15.6" customHeight="1" x14ac:dyDescent="0.2">
      <c r="A17" s="44" t="s">
        <v>60</v>
      </c>
      <c r="B17" s="13" t="s">
        <v>61</v>
      </c>
      <c r="C17" s="68">
        <f>SUM(C13:C16)</f>
        <v>0</v>
      </c>
      <c r="D17" s="75">
        <f>SUM(D13:D16)</f>
        <v>0</v>
      </c>
    </row>
    <row r="18" spans="1:4" ht="15.6" customHeight="1" x14ac:dyDescent="0.2">
      <c r="A18" s="44" t="s">
        <v>62</v>
      </c>
      <c r="B18" s="13" t="s">
        <v>63</v>
      </c>
      <c r="C18" s="17" t="s">
        <v>8</v>
      </c>
      <c r="D18" s="35"/>
    </row>
    <row r="19" spans="1:4" ht="15.6" customHeight="1" x14ac:dyDescent="0.2">
      <c r="A19" s="39" t="s">
        <v>64</v>
      </c>
      <c r="B19" s="11" t="s">
        <v>65</v>
      </c>
      <c r="C19" s="9"/>
      <c r="D19" s="31"/>
    </row>
    <row r="20" spans="1:4" ht="15.6" customHeight="1" x14ac:dyDescent="0.2">
      <c r="A20" s="39" t="s">
        <v>66</v>
      </c>
      <c r="B20" s="11" t="s">
        <v>67</v>
      </c>
      <c r="C20" s="9"/>
      <c r="D20" s="31"/>
    </row>
    <row r="21" spans="1:4" ht="15.6" customHeight="1" x14ac:dyDescent="0.2">
      <c r="A21" s="39" t="s">
        <v>68</v>
      </c>
      <c r="B21" s="11" t="s">
        <v>69</v>
      </c>
      <c r="C21" s="9"/>
      <c r="D21" s="31"/>
    </row>
    <row r="22" spans="1:4" ht="15.6" customHeight="1" x14ac:dyDescent="0.2">
      <c r="A22" s="39" t="s">
        <v>70</v>
      </c>
      <c r="B22" s="11" t="s">
        <v>71</v>
      </c>
      <c r="C22" s="9"/>
      <c r="D22" s="31"/>
    </row>
    <row r="23" spans="1:4" ht="15.6" customHeight="1" x14ac:dyDescent="0.2">
      <c r="A23" s="44" t="s">
        <v>72</v>
      </c>
      <c r="B23" s="13" t="s">
        <v>73</v>
      </c>
      <c r="C23" s="68">
        <f>SUM(C19:C22)</f>
        <v>0</v>
      </c>
      <c r="D23" s="75">
        <f>SUM(D19:D22)</f>
        <v>0</v>
      </c>
    </row>
    <row r="24" spans="1:4" ht="15.6" customHeight="1" x14ac:dyDescent="0.2">
      <c r="A24" s="39"/>
      <c r="B24" s="11"/>
      <c r="C24" s="17"/>
      <c r="D24" s="35"/>
    </row>
    <row r="25" spans="1:4" ht="15.6" customHeight="1" thickBot="1" x14ac:dyDescent="0.25">
      <c r="A25" s="44" t="s">
        <v>74</v>
      </c>
      <c r="B25" s="13" t="s">
        <v>75</v>
      </c>
      <c r="C25" s="69">
        <f>SUM(C17,C23)</f>
        <v>0</v>
      </c>
      <c r="D25" s="76">
        <f>SUM(D17,D23)</f>
        <v>0</v>
      </c>
    </row>
    <row r="26" spans="1:4" ht="15.6" customHeight="1" thickTop="1" x14ac:dyDescent="0.2">
      <c r="A26" s="39"/>
      <c r="B26" s="11"/>
      <c r="C26" s="17"/>
      <c r="D26" s="35"/>
    </row>
    <row r="27" spans="1:4" ht="15.6" customHeight="1" x14ac:dyDescent="0.2">
      <c r="A27" s="39"/>
      <c r="B27" s="13" t="s">
        <v>76</v>
      </c>
      <c r="C27" s="17"/>
      <c r="D27" s="35"/>
    </row>
    <row r="28" spans="1:4" ht="15.6" customHeight="1" x14ac:dyDescent="0.2">
      <c r="A28" s="39"/>
      <c r="B28" s="13"/>
      <c r="C28" s="17"/>
      <c r="D28" s="35"/>
    </row>
    <row r="29" spans="1:4" ht="15.6" customHeight="1" x14ac:dyDescent="0.2">
      <c r="A29" s="44" t="s">
        <v>77</v>
      </c>
      <c r="B29" s="13" t="s">
        <v>78</v>
      </c>
      <c r="C29" s="17"/>
      <c r="D29" s="35"/>
    </row>
    <row r="30" spans="1:4" ht="15.6" customHeight="1" x14ac:dyDescent="0.2">
      <c r="A30" s="39" t="s">
        <v>79</v>
      </c>
      <c r="B30" s="11" t="s">
        <v>80</v>
      </c>
      <c r="C30" s="9"/>
      <c r="D30" s="31"/>
    </row>
    <row r="31" spans="1:4" ht="15.6" customHeight="1" x14ac:dyDescent="0.2">
      <c r="A31" s="39" t="s">
        <v>81</v>
      </c>
      <c r="B31" s="11" t="s">
        <v>82</v>
      </c>
      <c r="C31" s="9"/>
      <c r="D31" s="31"/>
    </row>
    <row r="32" spans="1:4" ht="15.6" customHeight="1" x14ac:dyDescent="0.2">
      <c r="A32" s="39" t="s">
        <v>83</v>
      </c>
      <c r="B32" s="11" t="s">
        <v>84</v>
      </c>
      <c r="C32" s="9"/>
      <c r="D32" s="31"/>
    </row>
    <row r="33" spans="1:4" ht="15.6" customHeight="1" x14ac:dyDescent="0.2">
      <c r="A33" s="39" t="s">
        <v>85</v>
      </c>
      <c r="B33" s="11" t="s">
        <v>86</v>
      </c>
      <c r="C33" s="9"/>
      <c r="D33" s="31"/>
    </row>
    <row r="34" spans="1:4" ht="15.6" customHeight="1" x14ac:dyDescent="0.2">
      <c r="A34" s="39" t="s">
        <v>87</v>
      </c>
      <c r="B34" s="11" t="s">
        <v>88</v>
      </c>
      <c r="C34" s="9"/>
      <c r="D34" s="31"/>
    </row>
    <row r="35" spans="1:4" ht="15.6" customHeight="1" x14ac:dyDescent="0.2">
      <c r="A35" s="44" t="s">
        <v>89</v>
      </c>
      <c r="B35" s="13" t="s">
        <v>90</v>
      </c>
      <c r="C35" s="68">
        <f>SUM(C30:C34)</f>
        <v>0</v>
      </c>
      <c r="D35" s="75">
        <f>SUM(D30:D34)</f>
        <v>0</v>
      </c>
    </row>
    <row r="36" spans="1:4" ht="15.6" customHeight="1" x14ac:dyDescent="0.2">
      <c r="A36" s="44" t="s">
        <v>91</v>
      </c>
      <c r="B36" s="13" t="s">
        <v>92</v>
      </c>
      <c r="C36" s="17"/>
      <c r="D36" s="35"/>
    </row>
    <row r="37" spans="1:4" ht="15.6" customHeight="1" x14ac:dyDescent="0.2">
      <c r="A37" s="39" t="s">
        <v>93</v>
      </c>
      <c r="B37" s="11" t="s">
        <v>94</v>
      </c>
      <c r="C37" s="9"/>
      <c r="D37" s="31"/>
    </row>
    <row r="38" spans="1:4" ht="15.6" customHeight="1" x14ac:dyDescent="0.2">
      <c r="A38" s="39" t="s">
        <v>95</v>
      </c>
      <c r="B38" s="11" t="s">
        <v>96</v>
      </c>
      <c r="C38" s="9"/>
      <c r="D38" s="31"/>
    </row>
    <row r="39" spans="1:4" ht="15.6" customHeight="1" x14ac:dyDescent="0.2">
      <c r="A39" s="39" t="s">
        <v>97</v>
      </c>
      <c r="B39" s="11" t="s">
        <v>98</v>
      </c>
      <c r="C39" s="9"/>
      <c r="D39" s="31"/>
    </row>
    <row r="40" spans="1:4" ht="15.6" customHeight="1" x14ac:dyDescent="0.2">
      <c r="A40" s="44" t="s">
        <v>99</v>
      </c>
      <c r="B40" s="13" t="s">
        <v>100</v>
      </c>
      <c r="C40" s="68">
        <f>SUM(C37:C39)</f>
        <v>0</v>
      </c>
      <c r="D40" s="75">
        <f>SUM(D37:D39)</f>
        <v>0</v>
      </c>
    </row>
    <row r="41" spans="1:4" ht="15.6" customHeight="1" x14ac:dyDescent="0.2">
      <c r="A41" s="44"/>
      <c r="B41" s="13"/>
      <c r="C41" s="16"/>
      <c r="D41" s="33"/>
    </row>
    <row r="42" spans="1:4" ht="15.6" customHeight="1" thickBot="1" x14ac:dyDescent="0.25">
      <c r="A42" s="44" t="s">
        <v>101</v>
      </c>
      <c r="B42" s="13" t="s">
        <v>102</v>
      </c>
      <c r="C42" s="69">
        <f>SUM(C35,C40)</f>
        <v>0</v>
      </c>
      <c r="D42" s="76">
        <f>SUM(D35,D40)</f>
        <v>0</v>
      </c>
    </row>
    <row r="43" spans="1:4" ht="15.6" customHeight="1" thickTop="1" x14ac:dyDescent="0.2">
      <c r="A43" s="39"/>
      <c r="B43" s="11"/>
      <c r="C43" s="17" t="str">
        <f>+IF(C42=C25,"","Balanseavvik")</f>
        <v/>
      </c>
      <c r="D43" s="35" t="str">
        <f>+IF(D42=D25,"","Balanseavvik")</f>
        <v/>
      </c>
    </row>
    <row r="44" spans="1:4" ht="15.6" customHeight="1" x14ac:dyDescent="0.2">
      <c r="A44" s="39"/>
      <c r="B44" s="13" t="s">
        <v>103</v>
      </c>
      <c r="C44" s="17"/>
      <c r="D44" s="35"/>
    </row>
    <row r="45" spans="1:4" ht="15.6" customHeight="1" x14ac:dyDescent="0.2">
      <c r="A45" s="44" t="s">
        <v>104</v>
      </c>
      <c r="B45" s="13" t="s">
        <v>105</v>
      </c>
      <c r="C45" s="15" t="e">
        <f>(C35/C42)*100</f>
        <v>#DIV/0!</v>
      </c>
      <c r="D45" s="15" t="e">
        <f>(D35/D42)*100</f>
        <v>#DIV/0!</v>
      </c>
    </row>
    <row r="46" spans="1:4" ht="15.6" customHeight="1" x14ac:dyDescent="0.2">
      <c r="A46" s="44" t="s">
        <v>106</v>
      </c>
      <c r="B46" s="13" t="s">
        <v>107</v>
      </c>
      <c r="C46" s="17"/>
      <c r="D46" s="35"/>
    </row>
    <row r="47" spans="1:4" ht="15.6" customHeight="1" thickBot="1" x14ac:dyDescent="0.25">
      <c r="A47" s="40"/>
      <c r="B47" s="46"/>
      <c r="C47" s="70"/>
      <c r="D47" s="77"/>
    </row>
    <row r="48" spans="1:4" ht="15.6" customHeight="1" x14ac:dyDescent="0.25">
      <c r="B48" s="1"/>
    </row>
    <row r="49" spans="2:2" ht="15.6" customHeight="1" x14ac:dyDescent="0.25">
      <c r="B49" s="1"/>
    </row>
  </sheetData>
  <sheetProtection insertRows="0"/>
  <mergeCells count="3">
    <mergeCell ref="B3:D3"/>
    <mergeCell ref="C4:D4"/>
    <mergeCell ref="C5:D5"/>
  </mergeCells>
  <phoneticPr fontId="0" type="noConversion"/>
  <pageMargins left="0.78740157499999996" right="0.78740157499999996" top="0.984251969" bottom="0.984251969" header="0.5" footer="0.5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Aktivitetsregnskap</vt:lpstr>
      <vt:lpstr>Balanse</vt:lpstr>
      <vt:lpstr>Aktivitetsregnskap!Utskriftsområde</vt:lpstr>
    </vt:vector>
  </TitlesOfParts>
  <Company>Stiansen &amp; Co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Per Kristian Haugen</cp:lastModifiedBy>
  <cp:lastPrinted>2015-01-16T10:25:40Z</cp:lastPrinted>
  <dcterms:created xsi:type="dcterms:W3CDTF">2009-04-17T11:45:00Z</dcterms:created>
  <dcterms:modified xsi:type="dcterms:W3CDTF">2023-11-07T08:58:19Z</dcterms:modified>
</cp:coreProperties>
</file>